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695" windowHeight="94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<sst xmlns="http://schemas.openxmlformats.org/spreadsheetml/2006/main" count="97" uniqueCount="59">
  <si>
    <t>Wettervergleich</t>
  </si>
  <si>
    <t>Asuncion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</si>
  <si>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</si>
  <si>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</si>
  <si>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</si>
  <si>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</si>
  <si>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</si>
  <si>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</si>
  <si>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</si>
  <si>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</si>
  <si>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</si>
  <si>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</si>
  <si>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</si>
  <si>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</si>
  <si>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Durchschn. Höchstwert</t>
  </si>
  <si>
    <t>33°C</t>
  </si>
  <si>
    <t>32°C</t>
  </si>
  <si>
    <t>31°C</t>
  </si>
  <si>
    <t>28°C</t>
  </si>
  <si>
    <t>24°C</t>
  </si>
  <si>
    <t>22°C</t>
  </si>
  <si>
    <t>23°C</t>
  </si>
  <si>
    <t>26°C</t>
  </si>
  <si>
    <t>29°C</t>
  </si>
  <si>
    <t>Durchschn. Tiefstwert</t>
  </si>
  <si>
    <t>21°C</t>
  </si>
  <si>
    <t>18°C</t>
  </si>
  <si>
    <t>16°C</t>
  </si>
  <si>
    <t>13°C</t>
  </si>
  <si>
    <t>14°C</t>
  </si>
  <si>
    <t>20°C</t>
  </si>
  <si>
    <t>Mittelwert</t>
  </si>
  <si>
    <t>Durchschn. Niederschlag</t>
  </si>
  <si>
    <t>114 </t>
  </si>
  <si>
    <t>157 </t>
  </si>
  <si>
    <t>112 </t>
  </si>
  <si>
    <t>71 </t>
  </si>
  <si>
    <t>43 </t>
  </si>
  <si>
    <t>117 </t>
  </si>
  <si>
    <t>152 </t>
  </si>
  <si>
    <t>132 </t>
  </si>
  <si>
    <t>München</t>
  </si>
  <si>
    <t>1°C</t>
  </si>
  <si>
    <t>3°C</t>
  </si>
  <si>
    <t>8°C</t>
  </si>
  <si>
    <t>19°C</t>
  </si>
  <si>
    <t>6°C</t>
  </si>
  <si>
    <t>2°C</t>
  </si>
  <si>
    <t>-5°C</t>
  </si>
  <si>
    <t>-4°C</t>
  </si>
  <si>
    <t>0°C</t>
  </si>
  <si>
    <t>7°C</t>
  </si>
  <si>
    <t>10°C</t>
  </si>
  <si>
    <t>12°C</t>
  </si>
  <si>
    <t>4°C</t>
  </si>
  <si>
    <t>48 </t>
  </si>
  <si>
    <t>56 </t>
  </si>
  <si>
    <t>99 </t>
  </si>
  <si>
    <t>69 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</si>
</sst>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17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/weather/climatology/PAXX0001?dayofyear=1" TargetMode="External" /><Relationship Id="rId2" Type="http://schemas.openxmlformats.org/officeDocument/2006/relationships/hyperlink" Target="/weather/climatology/PAXX0001?dayofyear=32" TargetMode="External" /><Relationship Id="rId3" Type="http://schemas.openxmlformats.org/officeDocument/2006/relationships/hyperlink" Target="/weather/climatology/PAXX0001?dayofyear=60" TargetMode="External" /><Relationship Id="rId4" Type="http://schemas.openxmlformats.org/officeDocument/2006/relationships/hyperlink" Target="/weather/climatology/PAXX0001?dayofyear=91" TargetMode="External" /><Relationship Id="rId5" Type="http://schemas.openxmlformats.org/officeDocument/2006/relationships/hyperlink" Target="/weather/climatology/PAXX0001?dayofyear=121" TargetMode="External" /><Relationship Id="rId6" Type="http://schemas.openxmlformats.org/officeDocument/2006/relationships/hyperlink" Target="/weather/climatology/PAXX0001?dayofyear=152" TargetMode="External" /><Relationship Id="rId7" Type="http://schemas.openxmlformats.org/officeDocument/2006/relationships/hyperlink" Target="/weather/climatology/PAXX0001?dayofyear=182" TargetMode="External" /><Relationship Id="rId8" Type="http://schemas.openxmlformats.org/officeDocument/2006/relationships/hyperlink" Target="/weather/climatology/PAXX0001?dayofyear=213" TargetMode="External" /><Relationship Id="rId9" Type="http://schemas.openxmlformats.org/officeDocument/2006/relationships/hyperlink" Target="/weather/climatology/PAXX0001?dayofyear=244" TargetMode="External" /><Relationship Id="rId10" Type="http://schemas.openxmlformats.org/officeDocument/2006/relationships/hyperlink" Target="/weather/climatology/PAXX0001?dayofyear=274" TargetMode="External" /><Relationship Id="rId11" Type="http://schemas.openxmlformats.org/officeDocument/2006/relationships/hyperlink" Target="/weather/climatology/PAXX0001?dayofyear=305" TargetMode="External" /><Relationship Id="rId12" Type="http://schemas.openxmlformats.org/officeDocument/2006/relationships/hyperlink" Target="/weather/climatology/PAXX0001?dayofyear=335" TargetMode="External" /><Relationship Id="rId13" Type="http://schemas.openxmlformats.org/officeDocument/2006/relationships/hyperlink" Target="/weather/climatology/GMXX1002?dayofyear=1" TargetMode="External" /><Relationship Id="rId14" Type="http://schemas.openxmlformats.org/officeDocument/2006/relationships/hyperlink" Target="/weather/climatology/GMXX1002?dayofyear=32" TargetMode="External" /><Relationship Id="rId15" Type="http://schemas.openxmlformats.org/officeDocument/2006/relationships/hyperlink" Target="/weather/climatology/GMXX1002?dayofyear=60" TargetMode="External" /><Relationship Id="rId16" Type="http://schemas.openxmlformats.org/officeDocument/2006/relationships/hyperlink" Target="/weather/climatology/GMXX1002?dayofyear=91" TargetMode="External" /><Relationship Id="rId17" Type="http://schemas.openxmlformats.org/officeDocument/2006/relationships/hyperlink" Target="/weather/climatology/GMXX1002?dayofyear=121" TargetMode="External" /><Relationship Id="rId18" Type="http://schemas.openxmlformats.org/officeDocument/2006/relationships/hyperlink" Target="/weather/climatology/GMXX1002?dayofyear=152" TargetMode="External" /><Relationship Id="rId19" Type="http://schemas.openxmlformats.org/officeDocument/2006/relationships/hyperlink" Target="/weather/climatology/GMXX1002?dayofyear=182" TargetMode="External" /><Relationship Id="rId20" Type="http://schemas.openxmlformats.org/officeDocument/2006/relationships/hyperlink" Target="/weather/climatology/GMXX1002?dayofyear=213" TargetMode="External" /><Relationship Id="rId21" Type="http://schemas.openxmlformats.org/officeDocument/2006/relationships/hyperlink" Target="/weather/climatology/GMXX1002?dayofyear=244" TargetMode="External" /><Relationship Id="rId22" Type="http://schemas.openxmlformats.org/officeDocument/2006/relationships/hyperlink" Target="/weather/climatology/GMXX1002?dayofyear=274" TargetMode="External" /><Relationship Id="rId23" Type="http://schemas.openxmlformats.org/officeDocument/2006/relationships/hyperlink" Target="/weather/climatology/GMXX1002?dayofyear=305" TargetMode="External" /><Relationship Id="rId24" Type="http://schemas.openxmlformats.org/officeDocument/2006/relationships/hyperlink" Target="/weather/climatology/GMXX1002?dayofyear=33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J25" sqref="J25"/>
    </sheetView>
  </sheetViews>
  <sheetFormatPr defaultColWidth="12" defaultRowHeight="11.25"/>
  <cols>
    <col min="1" max="1" width="25.33203125" style="0" customWidth="1"/>
    <col min="2" max="13" width="5.83203125" style="0" customWidth="1"/>
    <col min="14" max="14" width="6.16015625" style="0" customWidth="1"/>
  </cols>
  <sheetData>
    <row r="1" ht="11.25">
      <c r="A1" s="1" t="s">
        <v>0</v>
      </c>
    </row>
    <row r="3" spans="1:13" ht="11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12.75">
      <c r="A4" s="3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19</v>
      </c>
      <c r="J4" s="4" t="s">
        <v>22</v>
      </c>
      <c r="K4" s="4" t="s">
        <v>23</v>
      </c>
      <c r="L4" s="4" t="s">
        <v>17</v>
      </c>
      <c r="M4" s="4" t="s">
        <v>16</v>
      </c>
    </row>
    <row r="5" spans="1:13" ht="12.75">
      <c r="A5" s="3" t="s">
        <v>24</v>
      </c>
      <c r="B5" s="4" t="s">
        <v>20</v>
      </c>
      <c r="C5" s="4" t="s">
        <v>20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28</v>
      </c>
      <c r="I5" s="4" t="s">
        <v>29</v>
      </c>
      <c r="J5" s="4" t="s">
        <v>27</v>
      </c>
      <c r="K5" s="4" t="s">
        <v>26</v>
      </c>
      <c r="L5" s="4" t="s">
        <v>30</v>
      </c>
      <c r="M5" s="4" t="s">
        <v>25</v>
      </c>
    </row>
    <row r="6" spans="1:14" ht="12.75">
      <c r="A6" s="3" t="s">
        <v>31</v>
      </c>
      <c r="B6" s="4">
        <v>28</v>
      </c>
      <c r="C6" s="4">
        <v>27</v>
      </c>
      <c r="D6" s="4">
        <v>26</v>
      </c>
      <c r="E6" s="4">
        <v>23</v>
      </c>
      <c r="F6" s="4">
        <v>20</v>
      </c>
      <c r="G6" s="4">
        <v>18</v>
      </c>
      <c r="H6" s="4">
        <v>18</v>
      </c>
      <c r="I6" s="4">
        <v>19</v>
      </c>
      <c r="J6" s="4">
        <v>21</v>
      </c>
      <c r="K6" s="4">
        <v>23</v>
      </c>
      <c r="L6" s="4">
        <v>25</v>
      </c>
      <c r="M6" s="4">
        <v>27</v>
      </c>
      <c r="N6" s="5">
        <f>AVERAGE(B6,C6,D6,E6,F6,G6,H6,I6,J6,K6:L6,M6)</f>
        <v>22.916666666666668</v>
      </c>
    </row>
    <row r="7" spans="1:14" ht="12.75">
      <c r="A7" s="6" t="s">
        <v>32</v>
      </c>
      <c r="B7" s="4">
        <v>157</v>
      </c>
      <c r="C7" s="4">
        <v>122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>
        <v>76</v>
      </c>
      <c r="J7" s="4">
        <v>79</v>
      </c>
      <c r="K7" s="4" t="s">
        <v>38</v>
      </c>
      <c r="L7" s="4" t="s">
        <v>39</v>
      </c>
      <c r="M7" s="4" t="s">
        <v>40</v>
      </c>
      <c r="N7">
        <f>AVERAGE(B7,C7,D7,E7,F7,G7,H7,I7,J7,K7:L7,M7)</f>
        <v>108.5</v>
      </c>
    </row>
    <row r="9" spans="1:13" ht="11.25">
      <c r="A9" s="1" t="s">
        <v>41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</row>
    <row r="10" spans="1:13" ht="12.75">
      <c r="A10" s="3" t="s">
        <v>14</v>
      </c>
      <c r="B10" s="4" t="s">
        <v>42</v>
      </c>
      <c r="C10" s="4" t="s">
        <v>43</v>
      </c>
      <c r="D10" s="4" t="s">
        <v>44</v>
      </c>
      <c r="E10" s="4" t="s">
        <v>28</v>
      </c>
      <c r="F10" s="4" t="s">
        <v>26</v>
      </c>
      <c r="G10" s="4" t="s">
        <v>25</v>
      </c>
      <c r="H10" s="4" t="s">
        <v>21</v>
      </c>
      <c r="I10" s="4" t="s">
        <v>21</v>
      </c>
      <c r="J10" s="4" t="s">
        <v>45</v>
      </c>
      <c r="K10" s="4" t="s">
        <v>28</v>
      </c>
      <c r="L10" s="4" t="s">
        <v>46</v>
      </c>
      <c r="M10" s="4" t="s">
        <v>47</v>
      </c>
    </row>
    <row r="11" spans="1:13" ht="12.75">
      <c r="A11" s="3" t="s">
        <v>24</v>
      </c>
      <c r="B11" s="4" t="s">
        <v>48</v>
      </c>
      <c r="C11" s="4" t="s">
        <v>49</v>
      </c>
      <c r="D11" s="4" t="s">
        <v>50</v>
      </c>
      <c r="E11" s="4" t="s">
        <v>43</v>
      </c>
      <c r="F11" s="4" t="s">
        <v>51</v>
      </c>
      <c r="G11" s="4" t="s">
        <v>52</v>
      </c>
      <c r="H11" s="4" t="s">
        <v>53</v>
      </c>
      <c r="I11" s="4" t="s">
        <v>53</v>
      </c>
      <c r="J11" s="4" t="s">
        <v>44</v>
      </c>
      <c r="K11" s="4" t="s">
        <v>54</v>
      </c>
      <c r="L11" s="4" t="s">
        <v>50</v>
      </c>
      <c r="M11" s="4" t="s">
        <v>49</v>
      </c>
    </row>
    <row r="12" spans="1:14" ht="12.75">
      <c r="A12" s="3" t="s">
        <v>31</v>
      </c>
      <c r="B12" s="4">
        <v>-2</v>
      </c>
      <c r="C12" s="4">
        <v>-1</v>
      </c>
      <c r="D12" s="4">
        <v>3</v>
      </c>
      <c r="E12" s="4">
        <v>8</v>
      </c>
      <c r="F12" s="4">
        <v>12</v>
      </c>
      <c r="G12" s="4">
        <v>16</v>
      </c>
      <c r="H12" s="4">
        <v>17</v>
      </c>
      <c r="I12" s="4">
        <v>17</v>
      </c>
      <c r="J12" s="4">
        <v>13</v>
      </c>
      <c r="K12" s="4">
        <v>8</v>
      </c>
      <c r="L12" s="4">
        <v>3</v>
      </c>
      <c r="M12" s="4">
        <v>-1</v>
      </c>
      <c r="N12">
        <f>AVERAGE(B12,C12,D12,E12,F12,G12,H12,I12,J12,K12:L12,M12)</f>
        <v>7.75</v>
      </c>
    </row>
    <row r="13" spans="1:14" ht="12.75">
      <c r="A13" s="6" t="s">
        <v>32</v>
      </c>
      <c r="B13" s="4">
        <v>46</v>
      </c>
      <c r="C13" s="4" t="s">
        <v>37</v>
      </c>
      <c r="D13" s="4" t="s">
        <v>55</v>
      </c>
      <c r="E13" s="4" t="s">
        <v>56</v>
      </c>
      <c r="F13" s="4">
        <v>89</v>
      </c>
      <c r="G13" s="4">
        <v>109</v>
      </c>
      <c r="H13" s="4" t="s">
        <v>57</v>
      </c>
      <c r="I13" s="4">
        <v>99</v>
      </c>
      <c r="J13" s="4" t="s">
        <v>58</v>
      </c>
      <c r="K13" s="4">
        <v>48</v>
      </c>
      <c r="L13" s="4" t="s">
        <v>56</v>
      </c>
      <c r="M13" s="4">
        <v>48</v>
      </c>
      <c r="N13" s="5">
        <f>AVERAGE(B13,C13,D13,E13,F13,G13,H13,I13,J13,K13:L13,M13)</f>
        <v>73.16666666666667</v>
      </c>
    </row>
  </sheetData>
  <hyperlinks>
    <hyperlink ref="B3" r:id="rId1" display="/weather/climatology/PAXX0001?dayofyear=1"/>
    <hyperlink ref="C3" r:id="rId2" display="/weather/climatology/PAXX0001?dayofyear=32"/>
    <hyperlink ref="D3" r:id="rId3" display="/weather/climatology/PAXX0001?dayofyear=60"/>
    <hyperlink ref="E3" r:id="rId4" display="/weather/climatology/PAXX0001?dayofyear=91"/>
    <hyperlink ref="F3" r:id="rId5" display="/weather/climatology/PAXX0001?dayofyear=121"/>
    <hyperlink ref="G3" r:id="rId6" display="/weather/climatology/PAXX0001?dayofyear=152"/>
    <hyperlink ref="H3" r:id="rId7" display="/weather/climatology/PAXX0001?dayofyear=182"/>
    <hyperlink ref="I3" r:id="rId8" display="/weather/climatology/PAXX0001?dayofyear=213"/>
    <hyperlink ref="J3" r:id="rId9" display="/weather/climatology/PAXX0001?dayofyear=244"/>
    <hyperlink ref="K3" r:id="rId10" display="/weather/climatology/PAXX0001?dayofyear=274"/>
    <hyperlink ref="L3" r:id="rId11" display="/weather/climatology/PAXX0001?dayofyear=305"/>
    <hyperlink ref="M3" r:id="rId12" display="/weather/climatology/PAXX0001?dayofyear=335"/>
    <hyperlink ref="B9" r:id="rId13" display="/weather/climatology/GMXX1002?dayofyear=1"/>
    <hyperlink ref="C9" r:id="rId14" display="/weather/climatology/GMXX1002?dayofyear=32"/>
    <hyperlink ref="D9" r:id="rId15" display="/weather/climatology/GMXX1002?dayofyear=60"/>
    <hyperlink ref="E9" r:id="rId16" display="/weather/climatology/GMXX1002?dayofyear=91"/>
    <hyperlink ref="F9" r:id="rId17" display="/weather/climatology/GMXX1002?dayofyear=121"/>
    <hyperlink ref="G9" r:id="rId18" display="/weather/climatology/GMXX1002?dayofyear=152"/>
    <hyperlink ref="H9" r:id="rId19" display="/weather/climatology/GMXX1002?dayofyear=182"/>
    <hyperlink ref="I9" r:id="rId20" display="/weather/climatology/GMXX1002?dayofyear=213"/>
    <hyperlink ref="J9" r:id="rId21" display="/weather/climatology/GMXX1002?dayofyear=244"/>
    <hyperlink ref="K9" r:id="rId22" display="/weather/climatology/GMXX1002?dayofyear=274"/>
    <hyperlink ref="L9" r:id="rId23" display="/weather/climatology/GMXX1002?dayofyear=305"/>
    <hyperlink ref="M9" r:id="rId24" display="/weather/climatology/GMXX1002?dayofyear=335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Schmitz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Schmitz</dc:creator>
  <cp:keywords/>
  <dc:description/>
  <cp:lastModifiedBy>Harald Schmitz</cp:lastModifiedBy>
  <dcterms:created xsi:type="dcterms:W3CDTF">2011-01-01T12:36:19Z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